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10" windowWidth="13740" windowHeight="8370" activeTab="0"/>
  </bookViews>
  <sheets>
    <sheet name="Tabela I - CFOP x PVA" sheetId="1" r:id="rId1"/>
  </sheets>
  <definedNames/>
  <calcPr fullCalcOnLoad="1"/>
</workbook>
</file>

<file path=xl/sharedStrings.xml><?xml version="1.0" encoding="utf-8"?>
<sst xmlns="http://schemas.openxmlformats.org/spreadsheetml/2006/main" count="175" uniqueCount="140">
  <si>
    <t>Código CFOP</t>
  </si>
  <si>
    <t>Descrição CFOP</t>
  </si>
  <si>
    <t>1102</t>
  </si>
  <si>
    <t>Compra para comercialização</t>
  </si>
  <si>
    <t>1113</t>
  </si>
  <si>
    <t>Compra para comercialização, de mercadoria recebida anteriormente em consignação mercantil</t>
  </si>
  <si>
    <t>1117</t>
  </si>
  <si>
    <t>Compra para comercialização originada de encomenda para recebimento futuro</t>
  </si>
  <si>
    <t>1118</t>
  </si>
  <si>
    <t>Compra de mercadoria para comercialização pelo adquirente originário, entregue pelo vendedor remetente ao destinatário, em venda à ordem</t>
  </si>
  <si>
    <t>1121</t>
  </si>
  <si>
    <t>Compra para comercialização, em venda à ordem, já recebida do vendedor remetente</t>
  </si>
  <si>
    <t>1251</t>
  </si>
  <si>
    <t>Compra de energia elétrica para distribuição ou comercialização</t>
  </si>
  <si>
    <t>1403</t>
  </si>
  <si>
    <t>2102</t>
  </si>
  <si>
    <t>2113</t>
  </si>
  <si>
    <t>2117</t>
  </si>
  <si>
    <t>2118</t>
  </si>
  <si>
    <t>2121</t>
  </si>
  <si>
    <t>2251</t>
  </si>
  <si>
    <t>2403</t>
  </si>
  <si>
    <t>1101</t>
  </si>
  <si>
    <t>1111</t>
  </si>
  <si>
    <t>Compra para industrialização, de mercadoria recebida anteriormente em consignação industrial</t>
  </si>
  <si>
    <t>1116</t>
  </si>
  <si>
    <t>Compra para industrialização originada de encomenda para recebimento futuro</t>
  </si>
  <si>
    <t>1120</t>
  </si>
  <si>
    <t>Compra para industrialização, em venda à ordem, já recebida do vendedor remetente</t>
  </si>
  <si>
    <t>1122</t>
  </si>
  <si>
    <t>Compra para industrialização em que a mercadoria foi remetida pelo fornecedor ao industrializador sem transitar pelo estabelecimento adquirente</t>
  </si>
  <si>
    <t>1126</t>
  </si>
  <si>
    <t>1401</t>
  </si>
  <si>
    <t>Compra para industrialização em operação com mercadoria sujeita ao regime de substituição tributária</t>
  </si>
  <si>
    <t>1651</t>
  </si>
  <si>
    <t>Compra de combustível ou lubrificante para industrialização subseqüente</t>
  </si>
  <si>
    <t>1653</t>
  </si>
  <si>
    <t>Compra de combustível ou lubrificante por consumidor ou usuário final</t>
  </si>
  <si>
    <t>2101</t>
  </si>
  <si>
    <t>2111</t>
  </si>
  <si>
    <t>2116</t>
  </si>
  <si>
    <t>2120</t>
  </si>
  <si>
    <t>2122</t>
  </si>
  <si>
    <t>2126</t>
  </si>
  <si>
    <t>2401</t>
  </si>
  <si>
    <t>2651</t>
  </si>
  <si>
    <t>2653</t>
  </si>
  <si>
    <t>3101</t>
  </si>
  <si>
    <t>3126</t>
  </si>
  <si>
    <t>3251</t>
  </si>
  <si>
    <t>3651</t>
  </si>
  <si>
    <t>3653</t>
  </si>
  <si>
    <t>1201</t>
  </si>
  <si>
    <t>Devolução de venda de produção do estabelecimento</t>
  </si>
  <si>
    <t>1202</t>
  </si>
  <si>
    <t>Devolução de venda de mercadoria adquirida ou recebida de terceiros</t>
  </si>
  <si>
    <t>1410</t>
  </si>
  <si>
    <t>Devolução de venda de produção do estabelecimento em operação com produto sujeito ao regime de substituição tributária</t>
  </si>
  <si>
    <t>1411</t>
  </si>
  <si>
    <t>2201</t>
  </si>
  <si>
    <t>2202</t>
  </si>
  <si>
    <t>2410</t>
  </si>
  <si>
    <t>1124</t>
  </si>
  <si>
    <t>Industrialização efetuada por outra empresa</t>
  </si>
  <si>
    <t>1125</t>
  </si>
  <si>
    <t>Industrialização efetuada por outra empresa quando a mercadoria remetida para utilização no processo de industrialização não transitou pelo estabelecimento adquirente da mercadoria</t>
  </si>
  <si>
    <t>1933</t>
  </si>
  <si>
    <t>Aquisição de serviço tributado pelo Imposto sobre Serviços de Qualquer Natureza</t>
  </si>
  <si>
    <t>2124</t>
  </si>
  <si>
    <t>2125</t>
  </si>
  <si>
    <t>2933</t>
  </si>
  <si>
    <t>Aquisição de serviço tributado pelo Imposto Sobre Serviços de Qualquer Natureza</t>
  </si>
  <si>
    <t>Aquisição de Bens para Revenda - Código 01:</t>
  </si>
  <si>
    <t>Aquisição de Bens Utilizados como Insumo - Código 02:</t>
  </si>
  <si>
    <t>Aquisição de Serviços Utilizados como Insumo - Código 03:</t>
  </si>
  <si>
    <t>Devolução de Vendas Sujeitas à Incidência Não-Cumulativa - Código 12:</t>
  </si>
  <si>
    <t xml:space="preserve">3102 </t>
  </si>
  <si>
    <t>Compra para industrialização ou Produção Rural</t>
  </si>
  <si>
    <t>Compra para comercialização  (Importação)</t>
  </si>
  <si>
    <t>Compra de energia elétrica para distribuição ou comercialização  (Importação)</t>
  </si>
  <si>
    <t>Compra para industrialização ou Produção Rural  (Importação)</t>
  </si>
  <si>
    <t>Compra para utilização na prestação de serviço  (Importação)</t>
  </si>
  <si>
    <t>Compra de combustível ou lubrificante para industrialização subseqüente  (Importação)</t>
  </si>
  <si>
    <t>Compra de combustível ou lubrificante por consumidor ou usuário final  (Importação)</t>
  </si>
  <si>
    <t>1556</t>
  </si>
  <si>
    <t>Compra de material para uso ou consumo</t>
  </si>
  <si>
    <t>Compra para utilização na prestação de serviço sujeito ao ICMS</t>
  </si>
  <si>
    <t>1128</t>
  </si>
  <si>
    <t>Compra para utilização na prestação de serviço sujeito ao ISSQN</t>
  </si>
  <si>
    <t>Tabela I: Base de Cálculo de Créditos (M105/M505) determinada em função do CFOP informado no Documento Fiscal</t>
  </si>
  <si>
    <t>1407</t>
  </si>
  <si>
    <t>1660</t>
  </si>
  <si>
    <t>1662</t>
  </si>
  <si>
    <t>2128</t>
  </si>
  <si>
    <t>2661</t>
  </si>
  <si>
    <t>1661</t>
  </si>
  <si>
    <t>Devolução de venda de combustível ou lubrificante destinado à comercialização</t>
  </si>
  <si>
    <t>Devolução de venda de combustível ou lubrificante destinado à industrialização subseqüente</t>
  </si>
  <si>
    <t>Devolução de venda de combustível ou lubrificante destinado a consumidor ou usuário final</t>
  </si>
  <si>
    <t>2660</t>
  </si>
  <si>
    <t>1203</t>
  </si>
  <si>
    <t>Devolução de venda de produção do estabelecimento, destinada à Zona Franca de Manaus ou Áreas de Livre Comércio</t>
  </si>
  <si>
    <t>1204</t>
  </si>
  <si>
    <t>Devolução de venda de mercadoria adquirida ou recebida de terceiros, destinada à Zona Franca de Manaus ou Áreas de Livre Comércio</t>
  </si>
  <si>
    <t>2407</t>
  </si>
  <si>
    <t>Compra de combustível ou lubrificante para comercialização</t>
  </si>
  <si>
    <t>1652</t>
  </si>
  <si>
    <t>2652</t>
  </si>
  <si>
    <t>Compra para comercialização em operação com mercadoria sujeita ao regime de substituição tributária  do ICMS (bares, restaurantes etc.)</t>
  </si>
  <si>
    <t>Compra para comercialização em operação com mercadoria sujeita ao regime de substituição tributária do ICMS  (bares, restaurantes etc.)</t>
  </si>
  <si>
    <t>Compra de mercadoria para uso ou consumo cuja mercadoria está sujeita ao regime de substituição tributária (do ICMS)</t>
  </si>
  <si>
    <t>Compra para utilização na prestação de serviço sujeita ao ISSQN</t>
  </si>
  <si>
    <t>Devolução de venda de mercadoria adquirida ou recebida de terceiros em operação com mercadoria sujeita ao regime de substituição tributária (do ICMS)</t>
  </si>
  <si>
    <t>2411</t>
  </si>
  <si>
    <t>2556</t>
  </si>
  <si>
    <t>3556</t>
  </si>
  <si>
    <t>Compra de material para uso ou consumo (Importação)</t>
  </si>
  <si>
    <t>3128</t>
  </si>
  <si>
    <t>Compra para utilização na prestação de serviço sujeita ao ISSQN (Importação)</t>
  </si>
  <si>
    <t>Compra de combustível ou lubrificante para comercialização (Importação)</t>
  </si>
  <si>
    <t>3652</t>
  </si>
  <si>
    <t>Outras Operações com Direito a Crédito - Código 13:</t>
  </si>
  <si>
    <t>2922</t>
  </si>
  <si>
    <t>1922</t>
  </si>
  <si>
    <t>Lançamento efetuado a título de simples faturamento decorrente de compra para recebimento futuro (*)</t>
  </si>
  <si>
    <t xml:space="preserve">(*) - Operação com direito a crédito se a mercadoria/produto comprado, para recebimento futuro, já tenha sido fabricado/produzido. </t>
  </si>
  <si>
    <t>O simples faturamento de mercadoria/produto ainda a ser fabricado/produzido não se caracteriza operação de aquisição com direito a crédito.</t>
  </si>
  <si>
    <t>Anulação de valor relativo à prestação de serviço de transporte</t>
  </si>
  <si>
    <t>Devolução de fornecimento de mercadoria adquirida ou recebida de terceiros de ato cooperativo</t>
  </si>
  <si>
    <t>Devolução de fornecimento de produção do estabelecimento de ato cooperativo</t>
  </si>
  <si>
    <t>|Fixação de preço de produção do estabelecimento produtor, inclusive quando remetidas anteriormente com previsão de posterior ajuste ou fixação de preço, em ato cooperativo, para industrialização</t>
  </si>
  <si>
    <t>Fixação de preço de produção do estabelecimento produtor, inclusive quando remetidas anteriormente com previsão de posterior ajuste ou fixação de preço, em ato cooperativo, para comercialização</t>
  </si>
  <si>
    <t>Fixação de preço de produção do estabelecimento produtor, inclusive quando remetidas anteriormente com previsão de posterior ajuste ou fixação de preço, em ato cooperativo, para comercialização.</t>
  </si>
  <si>
    <t>1207</t>
  </si>
  <si>
    <t>Anulação de valor relativo à venda de energia elétrica</t>
  </si>
  <si>
    <t>1159</t>
  </si>
  <si>
    <t>Entrada decorrente do fornecimento de produto ou mercadoria de ato cooperativo</t>
  </si>
  <si>
    <t>2159</t>
  </si>
  <si>
    <t>1456</t>
  </si>
  <si>
    <t>Entrada referente a remuneração do produtor no Sistema de Integração e Parceria Rural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</si>
</sst>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&quot;R$&quot;\-#,##0"/>
    <numFmt numFmtId="173" formatCode="&quot;R$&quot;#,##0;[Red]&quot;R$&quot;\-#,##0"/>
    <numFmt numFmtId="174" formatCode="&quot;R$&quot;#,##0.00;&quot;R$&quot;\-#,##0.00"/>
    <numFmt numFmtId="175" formatCode="&quot;R$&quot;#,##0.00;[Red]&quot;R$&quot;\-#,##0.00"/>
    <numFmt numFmtId="176" formatCode="_ &quot;R$&quot;* #,##0_ ;_ &quot;R$&quot;* \-#,##0_ ;_ &quot;R$&quot;* &quot;-&quot;_ ;_ @_ "/>
    <numFmt numFmtId="177" formatCode="_ * #,##0_ ;_ * \-#,##0_ ;_ * &quot;-&quot;_ ;_ @_ "/>
    <numFmt numFmtId="178" formatCode="_ &quot;R$&quot;* #,##0.00_ ;_ &quot;R$&quot;* \-#,##0.00_ ;_ &quot;R$&quot;* &quot;-&quot;??_ ;_ @_ "/>
    <numFmt numFmtId="179" formatCode="_ * #,##0.00_ ;_ * \-#,##0.00_ ;_ * &quot;-&quot;??_ ;_ @_ "/>
    <numFmt numFmtId="180" formatCode="&quot;R$ &quot;#,##0;&quot;R$ &quot;\-#,##0"/>
    <numFmt numFmtId="181" formatCode="&quot;R$ &quot;#,##0;[Red]&quot;R$ &quot;\-#,##0"/>
    <numFmt numFmtId="182" formatCode="&quot;R$ &quot;#,##0.00;&quot;R$ &quot;\-#,##0.00"/>
    <numFmt numFmtId="183" formatCode="&quot;R$ &quot;#,##0.00;[Red]&quot;R$ &quot;\-#,##0.00"/>
    <numFmt numFmtId="184" formatCode="_ &quot;R$ &quot;* #,##0_ ;_ &quot;R$ &quot;* \-#,##0_ ;_ &quot;R$ &quot;* &quot;-&quot;_ ;_ @_ "/>
    <numFmt numFmtId="185" formatCode="_ &quot;R$ &quot;* #,##0.00_ ;_ &quot;R$ &quot;* \-#,##0.00_ ;_ &quot;R$ &quot;* &quot;-&quot;??_ ;_ @_ 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#,##0.0"/>
    <numFmt numFmtId="200" formatCode="#"/>
    <numFmt numFmtId="201" formatCode="#0.0%"/>
    <numFmt numFmtId="202" formatCode="#0.0####%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</numFmts>
  <fonts count="41">
    <font>
      <sz val="10"/>
      <name val="Arial"/>
      <family val="0"/>
    </font>
    <font>
      <b/>
      <sz val="8"/>
      <color indexed="48"/>
      <name val="Arial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14" fontId="4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14" fontId="5" fillId="0" borderId="0" xfId="0" applyNumberFormat="1" applyFont="1" applyAlignment="1">
      <alignment/>
    </xf>
    <xf numFmtId="14" fontId="4" fillId="34" borderId="11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 horizontal="left"/>
    </xf>
    <xf numFmtId="4" fontId="0" fillId="34" borderId="11" xfId="0" applyNumberFormat="1" applyFill="1" applyBorder="1" applyAlignment="1">
      <alignment/>
    </xf>
    <xf numFmtId="49" fontId="2" fillId="34" borderId="11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justify"/>
    </xf>
    <xf numFmtId="49" fontId="2" fillId="33" borderId="12" xfId="0" applyNumberFormat="1" applyFont="1" applyFill="1" applyBorder="1" applyAlignment="1">
      <alignment horizontal="justify" vertical="center" wrapText="1"/>
    </xf>
    <xf numFmtId="49" fontId="2" fillId="33" borderId="13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justify"/>
    </xf>
    <xf numFmtId="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5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9.7109375" style="3" customWidth="1"/>
    <col min="2" max="2" width="138.7109375" style="2" customWidth="1"/>
    <col min="3" max="4" width="11.28125" style="2" customWidth="1"/>
    <col min="5" max="5" width="9.28125" style="2" customWidth="1"/>
    <col min="6" max="6" width="12.7109375" style="2" customWidth="1"/>
    <col min="7" max="7" width="2.57421875" style="0" customWidth="1"/>
  </cols>
  <sheetData>
    <row r="2" ht="13.5" thickBot="1">
      <c r="A2" s="8" t="s">
        <v>89</v>
      </c>
    </row>
    <row r="3" spans="1:7" ht="26.25" thickBot="1">
      <c r="A3" s="16" t="s">
        <v>0</v>
      </c>
      <c r="B3" s="17" t="s">
        <v>1</v>
      </c>
      <c r="G3" s="1"/>
    </row>
    <row r="4" spans="1:2" ht="12.75">
      <c r="A4" s="9" t="s">
        <v>72</v>
      </c>
      <c r="B4" s="11"/>
    </row>
    <row r="5" spans="1:2" ht="12.75">
      <c r="A5" s="14" t="s">
        <v>2</v>
      </c>
      <c r="B5" s="14" t="s">
        <v>3</v>
      </c>
    </row>
    <row r="6" spans="1:2" ht="12.75">
      <c r="A6" s="14" t="s">
        <v>4</v>
      </c>
      <c r="B6" s="14" t="s">
        <v>5</v>
      </c>
    </row>
    <row r="7" spans="1:2" ht="12.75">
      <c r="A7" s="14" t="s">
        <v>6</v>
      </c>
      <c r="B7" s="14" t="s">
        <v>7</v>
      </c>
    </row>
    <row r="8" spans="1:2" ht="12.75">
      <c r="A8" s="14" t="s">
        <v>8</v>
      </c>
      <c r="B8" s="14" t="s">
        <v>9</v>
      </c>
    </row>
    <row r="9" spans="1:2" ht="12.75">
      <c r="A9" s="14" t="s">
        <v>10</v>
      </c>
      <c r="B9" s="14" t="s">
        <v>11</v>
      </c>
    </row>
    <row r="10" spans="1:2" ht="12.75">
      <c r="A10" s="14" t="s">
        <v>135</v>
      </c>
      <c r="B10" s="14" t="s">
        <v>136</v>
      </c>
    </row>
    <row r="11" spans="1:2" ht="12.75">
      <c r="A11" s="14" t="s">
        <v>12</v>
      </c>
      <c r="B11" s="14" t="s">
        <v>13</v>
      </c>
    </row>
    <row r="12" spans="1:2" ht="12.75">
      <c r="A12" s="14" t="s">
        <v>14</v>
      </c>
      <c r="B12" s="14" t="s">
        <v>108</v>
      </c>
    </row>
    <row r="13" spans="1:2" ht="12.75">
      <c r="A13" s="14" t="s">
        <v>106</v>
      </c>
      <c r="B13" s="15" t="s">
        <v>105</v>
      </c>
    </row>
    <row r="14" spans="1:2" ht="12.75">
      <c r="A14" s="14" t="s">
        <v>15</v>
      </c>
      <c r="B14" s="14" t="s">
        <v>3</v>
      </c>
    </row>
    <row r="15" spans="1:2" ht="12.75">
      <c r="A15" s="14" t="s">
        <v>16</v>
      </c>
      <c r="B15" s="14" t="s">
        <v>5</v>
      </c>
    </row>
    <row r="16" spans="1:2" ht="12.75">
      <c r="A16" s="14" t="s">
        <v>17</v>
      </c>
      <c r="B16" s="14" t="s">
        <v>7</v>
      </c>
    </row>
    <row r="17" spans="1:2" ht="12.75">
      <c r="A17" s="14" t="s">
        <v>18</v>
      </c>
      <c r="B17" s="14" t="s">
        <v>9</v>
      </c>
    </row>
    <row r="18" spans="1:2" ht="12.75">
      <c r="A18" s="14" t="s">
        <v>19</v>
      </c>
      <c r="B18" s="14" t="s">
        <v>11</v>
      </c>
    </row>
    <row r="19" spans="1:2" ht="12.75">
      <c r="A19" s="14" t="s">
        <v>137</v>
      </c>
      <c r="B19" s="14" t="s">
        <v>136</v>
      </c>
    </row>
    <row r="20" spans="1:2" ht="12.75">
      <c r="A20" s="14" t="s">
        <v>20</v>
      </c>
      <c r="B20" s="14" t="s">
        <v>13</v>
      </c>
    </row>
    <row r="21" spans="1:2" ht="12.75">
      <c r="A21" s="14" t="s">
        <v>21</v>
      </c>
      <c r="B21" s="14" t="s">
        <v>109</v>
      </c>
    </row>
    <row r="22" spans="1:2" ht="12.75">
      <c r="A22" s="14" t="s">
        <v>107</v>
      </c>
      <c r="B22" s="15" t="s">
        <v>105</v>
      </c>
    </row>
    <row r="23" spans="1:2" ht="12.75">
      <c r="A23" s="14" t="s">
        <v>76</v>
      </c>
      <c r="B23" s="14" t="s">
        <v>78</v>
      </c>
    </row>
    <row r="24" spans="1:3" ht="12.75">
      <c r="A24" s="14" t="s">
        <v>49</v>
      </c>
      <c r="B24" s="14" t="s">
        <v>79</v>
      </c>
      <c r="C24" s="25"/>
    </row>
    <row r="25" spans="1:3" ht="13.5" thickBot="1">
      <c r="A25" s="14" t="s">
        <v>120</v>
      </c>
      <c r="B25" s="15" t="s">
        <v>119</v>
      </c>
      <c r="C25" s="25"/>
    </row>
    <row r="26" spans="1:2" ht="12.75">
      <c r="A26" s="9" t="s">
        <v>73</v>
      </c>
      <c r="B26" s="10"/>
    </row>
    <row r="27" spans="1:2" ht="12.75">
      <c r="A27" s="14" t="s">
        <v>22</v>
      </c>
      <c r="B27" s="14" t="s">
        <v>77</v>
      </c>
    </row>
    <row r="28" spans="1:2" ht="12.75">
      <c r="A28" s="18" t="s">
        <v>23</v>
      </c>
      <c r="B28" s="18" t="s">
        <v>24</v>
      </c>
    </row>
    <row r="29" spans="1:2" ht="12.75">
      <c r="A29" s="18" t="s">
        <v>25</v>
      </c>
      <c r="B29" s="18" t="s">
        <v>26</v>
      </c>
    </row>
    <row r="30" spans="1:2" ht="12.75">
      <c r="A30" s="18" t="s">
        <v>27</v>
      </c>
      <c r="B30" s="18" t="s">
        <v>28</v>
      </c>
    </row>
    <row r="31" spans="1:2" ht="12.75">
      <c r="A31" s="18" t="s">
        <v>29</v>
      </c>
      <c r="B31" s="18" t="s">
        <v>30</v>
      </c>
    </row>
    <row r="32" spans="1:2" ht="12.75">
      <c r="A32" s="18" t="s">
        <v>31</v>
      </c>
      <c r="B32" s="18" t="s">
        <v>86</v>
      </c>
    </row>
    <row r="33" spans="1:2" ht="12.75">
      <c r="A33" s="13" t="s">
        <v>87</v>
      </c>
      <c r="B33" s="13" t="s">
        <v>88</v>
      </c>
    </row>
    <row r="34" spans="1:2" ht="12.75">
      <c r="A34" s="23">
        <v>1132</v>
      </c>
      <c r="B34" s="23" t="s">
        <v>131</v>
      </c>
    </row>
    <row r="35" spans="1:6" ht="12.75">
      <c r="A35" s="23">
        <v>1135</v>
      </c>
      <c r="B35" s="23" t="s">
        <v>130</v>
      </c>
      <c r="F35"/>
    </row>
    <row r="36" spans="1:6" ht="12.75">
      <c r="A36" s="18" t="s">
        <v>32</v>
      </c>
      <c r="B36" s="18" t="s">
        <v>33</v>
      </c>
      <c r="C36"/>
      <c r="D36"/>
      <c r="E36"/>
      <c r="F36"/>
    </row>
    <row r="37" spans="1:6" ht="12.75">
      <c r="A37" s="18" t="s">
        <v>90</v>
      </c>
      <c r="B37" s="23" t="s">
        <v>110</v>
      </c>
      <c r="C37"/>
      <c r="D37"/>
      <c r="E37"/>
      <c r="F37"/>
    </row>
    <row r="38" spans="1:5" ht="12.75">
      <c r="A38" s="18" t="s">
        <v>138</v>
      </c>
      <c r="B38" s="23" t="s">
        <v>139</v>
      </c>
      <c r="C38"/>
      <c r="D38"/>
      <c r="E38"/>
    </row>
    <row r="39" spans="1:2" ht="12.75">
      <c r="A39" s="18" t="s">
        <v>84</v>
      </c>
      <c r="B39" s="18" t="s">
        <v>85</v>
      </c>
    </row>
    <row r="40" spans="1:2" ht="12.75">
      <c r="A40" s="18" t="s">
        <v>34</v>
      </c>
      <c r="B40" s="18" t="s">
        <v>35</v>
      </c>
    </row>
    <row r="41" spans="1:2" ht="12.75">
      <c r="A41" s="18" t="s">
        <v>36</v>
      </c>
      <c r="B41" s="18" t="s">
        <v>37</v>
      </c>
    </row>
    <row r="42" spans="1:2" ht="12.75">
      <c r="A42" s="18" t="s">
        <v>38</v>
      </c>
      <c r="B42" s="18" t="s">
        <v>77</v>
      </c>
    </row>
    <row r="43" spans="1:2" ht="12.75">
      <c r="A43" s="18" t="s">
        <v>39</v>
      </c>
      <c r="B43" s="18" t="s">
        <v>24</v>
      </c>
    </row>
    <row r="44" spans="1:2" ht="12.75">
      <c r="A44" s="18" t="s">
        <v>40</v>
      </c>
      <c r="B44" s="18" t="s">
        <v>26</v>
      </c>
    </row>
    <row r="45" spans="1:2" ht="12.75">
      <c r="A45" s="18" t="s">
        <v>41</v>
      </c>
      <c r="B45" s="18" t="s">
        <v>28</v>
      </c>
    </row>
    <row r="46" spans="1:2" ht="12.75">
      <c r="A46" s="18" t="s">
        <v>42</v>
      </c>
      <c r="B46" s="18" t="s">
        <v>30</v>
      </c>
    </row>
    <row r="47" spans="1:2" ht="12.75">
      <c r="A47" s="18" t="s">
        <v>43</v>
      </c>
      <c r="B47" s="18" t="s">
        <v>86</v>
      </c>
    </row>
    <row r="48" spans="1:2" ht="12.75">
      <c r="A48" s="18" t="s">
        <v>93</v>
      </c>
      <c r="B48" s="23" t="s">
        <v>111</v>
      </c>
    </row>
    <row r="49" spans="1:2" ht="12.75">
      <c r="A49" s="23">
        <v>2132</v>
      </c>
      <c r="B49" s="23" t="s">
        <v>132</v>
      </c>
    </row>
    <row r="50" spans="1:6" ht="12.75">
      <c r="A50" s="23">
        <v>2135</v>
      </c>
      <c r="B50" s="23" t="s">
        <v>130</v>
      </c>
      <c r="C50"/>
      <c r="D50"/>
      <c r="E50"/>
      <c r="F50"/>
    </row>
    <row r="51" spans="1:2" ht="12.75">
      <c r="A51" s="18" t="s">
        <v>44</v>
      </c>
      <c r="B51" s="18" t="s">
        <v>33</v>
      </c>
    </row>
    <row r="52" spans="1:2" ht="12.75">
      <c r="A52" s="18" t="s">
        <v>104</v>
      </c>
      <c r="B52" s="23" t="s">
        <v>110</v>
      </c>
    </row>
    <row r="53" spans="1:2" ht="12.75">
      <c r="A53" s="24">
        <v>2456</v>
      </c>
      <c r="B53" s="25" t="s">
        <v>139</v>
      </c>
    </row>
    <row r="54" spans="1:2" ht="12.75">
      <c r="A54" s="18" t="s">
        <v>114</v>
      </c>
      <c r="B54" s="18" t="s">
        <v>85</v>
      </c>
    </row>
    <row r="55" spans="1:2" ht="12.75">
      <c r="A55" s="18" t="s">
        <v>45</v>
      </c>
      <c r="B55" s="18" t="s">
        <v>35</v>
      </c>
    </row>
    <row r="56" spans="1:2" ht="12.75">
      <c r="A56" s="18" t="s">
        <v>46</v>
      </c>
      <c r="B56" s="18" t="s">
        <v>37</v>
      </c>
    </row>
    <row r="57" spans="1:19" ht="12.75">
      <c r="A57" s="18" t="s">
        <v>47</v>
      </c>
      <c r="B57" s="18" t="s">
        <v>80</v>
      </c>
      <c r="C57" s="25"/>
      <c r="D57" s="25"/>
      <c r="E57" s="25"/>
      <c r="F57" s="25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9" ht="12.75">
      <c r="A58" s="14" t="s">
        <v>48</v>
      </c>
      <c r="B58" s="14" t="s">
        <v>81</v>
      </c>
      <c r="C58" s="25"/>
      <c r="D58" s="25"/>
      <c r="E58" s="25"/>
      <c r="F58" s="25"/>
      <c r="G58" s="23"/>
      <c r="H58" s="23"/>
      <c r="I58" s="23"/>
    </row>
    <row r="59" spans="1:8" ht="12.75">
      <c r="A59" s="14" t="s">
        <v>117</v>
      </c>
      <c r="B59" s="23" t="s">
        <v>118</v>
      </c>
      <c r="C59" s="25"/>
      <c r="D59" s="25"/>
      <c r="E59" s="25"/>
      <c r="F59" s="25"/>
      <c r="G59" s="23"/>
      <c r="H59" s="23"/>
    </row>
    <row r="60" spans="1:8" ht="12.75">
      <c r="A60" s="18" t="s">
        <v>115</v>
      </c>
      <c r="B60" s="18" t="s">
        <v>116</v>
      </c>
      <c r="C60" s="25"/>
      <c r="D60" s="25"/>
      <c r="E60" s="25"/>
      <c r="F60" s="25"/>
      <c r="G60" s="23"/>
      <c r="H60" s="23"/>
    </row>
    <row r="61" spans="1:3" ht="12.75">
      <c r="A61" s="18" t="s">
        <v>50</v>
      </c>
      <c r="B61" s="18" t="s">
        <v>82</v>
      </c>
      <c r="C61" s="25"/>
    </row>
    <row r="62" spans="1:3" ht="13.5" thickBot="1">
      <c r="A62" s="18" t="s">
        <v>51</v>
      </c>
      <c r="B62" s="18" t="s">
        <v>83</v>
      </c>
      <c r="C62" s="25"/>
    </row>
    <row r="63" spans="1:2" ht="12.75">
      <c r="A63" s="9" t="s">
        <v>74</v>
      </c>
      <c r="B63" s="10"/>
    </row>
    <row r="64" spans="1:2" ht="12.75">
      <c r="A64" s="5" t="s">
        <v>62</v>
      </c>
      <c r="B64" s="5" t="s">
        <v>63</v>
      </c>
    </row>
    <row r="65" spans="1:2" ht="12.75">
      <c r="A65" s="4" t="s">
        <v>64</v>
      </c>
      <c r="B65" s="4" t="s">
        <v>65</v>
      </c>
    </row>
    <row r="66" spans="1:2" ht="12.75">
      <c r="A66" s="4" t="s">
        <v>66</v>
      </c>
      <c r="B66" s="4" t="s">
        <v>67</v>
      </c>
    </row>
    <row r="67" spans="1:2" ht="12.75">
      <c r="A67" s="4" t="s">
        <v>68</v>
      </c>
      <c r="B67" s="4" t="s">
        <v>63</v>
      </c>
    </row>
    <row r="68" spans="1:2" ht="12.75">
      <c r="A68" s="4" t="s">
        <v>69</v>
      </c>
      <c r="B68" s="4" t="s">
        <v>65</v>
      </c>
    </row>
    <row r="69" spans="1:2" ht="13.5" thickBot="1">
      <c r="A69" s="4" t="s">
        <v>70</v>
      </c>
      <c r="B69" s="4" t="s">
        <v>71</v>
      </c>
    </row>
    <row r="70" spans="1:2" ht="12.75">
      <c r="A70" s="12" t="s">
        <v>75</v>
      </c>
      <c r="B70" s="10"/>
    </row>
    <row r="71" spans="1:9" s="23" customFormat="1" ht="12.75">
      <c r="A71" s="14" t="s">
        <v>52</v>
      </c>
      <c r="B71" s="14" t="s">
        <v>53</v>
      </c>
      <c r="C71" s="2"/>
      <c r="D71" s="2"/>
      <c r="E71" s="2"/>
      <c r="F71" s="2"/>
      <c r="G71"/>
      <c r="H71"/>
      <c r="I71"/>
    </row>
    <row r="72" spans="1:8" s="23" customFormat="1" ht="12.75">
      <c r="A72" s="18" t="s">
        <v>54</v>
      </c>
      <c r="B72" s="18" t="s">
        <v>55</v>
      </c>
      <c r="C72" s="2"/>
      <c r="D72" s="2"/>
      <c r="E72" s="2"/>
      <c r="F72" s="2"/>
      <c r="G72"/>
      <c r="H72"/>
    </row>
    <row r="73" spans="1:8" s="23" customFormat="1" ht="12.75">
      <c r="A73" s="18" t="s">
        <v>100</v>
      </c>
      <c r="B73" s="23" t="s">
        <v>101</v>
      </c>
      <c r="C73" s="2"/>
      <c r="D73" s="2"/>
      <c r="E73" s="2"/>
      <c r="F73" s="2"/>
      <c r="G73"/>
      <c r="H73"/>
    </row>
    <row r="74" spans="1:6" s="23" customFormat="1" ht="12.75">
      <c r="A74" s="18" t="s">
        <v>102</v>
      </c>
      <c r="B74" s="23" t="s">
        <v>103</v>
      </c>
      <c r="C74" s="2"/>
      <c r="D74" s="2"/>
      <c r="E74" s="2"/>
      <c r="F74" s="2"/>
    </row>
    <row r="75" spans="1:6" s="23" customFormat="1" ht="12.75">
      <c r="A75" s="23">
        <v>1206</v>
      </c>
      <c r="B75" s="23" t="s">
        <v>127</v>
      </c>
      <c r="C75" s="2"/>
      <c r="D75" s="2"/>
      <c r="E75" s="2"/>
      <c r="F75" s="2"/>
    </row>
    <row r="76" spans="1:6" s="23" customFormat="1" ht="12.75">
      <c r="A76" s="18" t="s">
        <v>133</v>
      </c>
      <c r="B76" s="23" t="s">
        <v>134</v>
      </c>
      <c r="C76" s="2"/>
      <c r="D76" s="2"/>
      <c r="E76" s="2"/>
      <c r="F76" s="2"/>
    </row>
    <row r="77" spans="1:6" s="23" customFormat="1" ht="12.75">
      <c r="A77" s="23">
        <v>1215</v>
      </c>
      <c r="B77" s="23" t="s">
        <v>129</v>
      </c>
      <c r="C77" s="2"/>
      <c r="D77" s="2"/>
      <c r="E77" s="2"/>
      <c r="F77" s="2"/>
    </row>
    <row r="78" spans="1:6" s="23" customFormat="1" ht="12.75">
      <c r="A78" s="23">
        <v>1216</v>
      </c>
      <c r="B78" s="23" t="s">
        <v>128</v>
      </c>
      <c r="C78" s="2"/>
      <c r="D78" s="2"/>
      <c r="E78" s="2"/>
      <c r="F78" s="2"/>
    </row>
    <row r="79" spans="1:6" s="23" customFormat="1" ht="12.75">
      <c r="A79" s="18" t="s">
        <v>56</v>
      </c>
      <c r="B79" s="18" t="s">
        <v>57</v>
      </c>
      <c r="C79" s="2"/>
      <c r="D79" s="2"/>
      <c r="E79" s="2"/>
      <c r="F79" s="2"/>
    </row>
    <row r="80" spans="1:6" s="23" customFormat="1" ht="12.75">
      <c r="A80" s="18" t="s">
        <v>58</v>
      </c>
      <c r="B80" s="18" t="s">
        <v>112</v>
      </c>
      <c r="C80" s="2"/>
      <c r="D80" s="22"/>
      <c r="E80" s="2"/>
      <c r="F80" s="2"/>
    </row>
    <row r="81" spans="1:6" s="23" customFormat="1" ht="12.75">
      <c r="A81" s="18" t="s">
        <v>91</v>
      </c>
      <c r="B81" s="23" t="s">
        <v>97</v>
      </c>
      <c r="C81" s="2"/>
      <c r="D81" s="2"/>
      <c r="E81" s="2"/>
      <c r="F81" s="25"/>
    </row>
    <row r="82" spans="1:6" s="23" customFormat="1" ht="11.25">
      <c r="A82" s="18" t="s">
        <v>95</v>
      </c>
      <c r="B82" s="23" t="s">
        <v>96</v>
      </c>
      <c r="C82" s="25"/>
      <c r="D82" s="25"/>
      <c r="E82" s="25"/>
      <c r="F82" s="25"/>
    </row>
    <row r="83" spans="1:6" s="23" customFormat="1" ht="11.25">
      <c r="A83" s="18" t="s">
        <v>92</v>
      </c>
      <c r="B83" s="23" t="s">
        <v>98</v>
      </c>
      <c r="C83" s="25"/>
      <c r="D83" s="25"/>
      <c r="E83" s="25"/>
      <c r="F83" s="25"/>
    </row>
    <row r="84" spans="1:6" s="23" customFormat="1" ht="11.25">
      <c r="A84" s="18" t="s">
        <v>59</v>
      </c>
      <c r="B84" s="18" t="s">
        <v>53</v>
      </c>
      <c r="C84" s="25"/>
      <c r="D84" s="25"/>
      <c r="E84" s="25"/>
      <c r="F84" s="25"/>
    </row>
    <row r="85" spans="1:6" s="23" customFormat="1" ht="11.25">
      <c r="A85" s="18" t="s">
        <v>60</v>
      </c>
      <c r="B85" s="18" t="s">
        <v>55</v>
      </c>
      <c r="C85" s="25"/>
      <c r="D85" s="25"/>
      <c r="E85" s="25"/>
      <c r="F85" s="25"/>
    </row>
    <row r="86" spans="1:6" s="23" customFormat="1" ht="11.25">
      <c r="A86" s="23">
        <v>2206</v>
      </c>
      <c r="B86" s="23" t="s">
        <v>127</v>
      </c>
      <c r="C86" s="25"/>
      <c r="D86" s="25"/>
      <c r="E86" s="25"/>
      <c r="F86" s="25"/>
    </row>
    <row r="87" spans="1:6" s="23" customFormat="1" ht="11.25">
      <c r="A87" s="24">
        <v>2207</v>
      </c>
      <c r="B87" s="25" t="s">
        <v>134</v>
      </c>
      <c r="C87" s="25"/>
      <c r="D87" s="25"/>
      <c r="E87" s="25"/>
      <c r="F87" s="25"/>
    </row>
    <row r="88" spans="1:6" s="23" customFormat="1" ht="11.25">
      <c r="A88" s="23">
        <v>2215</v>
      </c>
      <c r="B88" s="23" t="s">
        <v>129</v>
      </c>
      <c r="C88" s="25"/>
      <c r="D88" s="25"/>
      <c r="E88" s="25"/>
      <c r="F88" s="25"/>
    </row>
    <row r="89" spans="1:6" s="23" customFormat="1" ht="11.25">
      <c r="A89" s="23">
        <v>2216</v>
      </c>
      <c r="B89" s="23" t="s">
        <v>128</v>
      </c>
      <c r="C89" s="25"/>
      <c r="D89" s="25"/>
      <c r="E89" s="25"/>
      <c r="F89" s="25"/>
    </row>
    <row r="90" spans="1:6" s="23" customFormat="1" ht="11.25">
      <c r="A90" s="18" t="s">
        <v>61</v>
      </c>
      <c r="B90" s="18" t="s">
        <v>57</v>
      </c>
      <c r="C90" s="25"/>
      <c r="D90" s="25"/>
      <c r="E90" s="25"/>
      <c r="F90" s="25"/>
    </row>
    <row r="91" spans="1:6" s="23" customFormat="1" ht="11.25">
      <c r="A91" s="18" t="s">
        <v>113</v>
      </c>
      <c r="B91" s="18" t="s">
        <v>112</v>
      </c>
      <c r="C91" s="25"/>
      <c r="F91" s="25"/>
    </row>
    <row r="92" spans="1:6" s="23" customFormat="1" ht="11.25">
      <c r="A92" s="18" t="s">
        <v>99</v>
      </c>
      <c r="B92" s="23" t="s">
        <v>97</v>
      </c>
      <c r="C92" s="25"/>
      <c r="F92" s="25"/>
    </row>
    <row r="93" spans="1:2" s="23" customFormat="1" ht="11.25">
      <c r="A93" s="18" t="s">
        <v>94</v>
      </c>
      <c r="B93" s="23" t="s">
        <v>96</v>
      </c>
    </row>
    <row r="94" spans="1:6" s="27" customFormat="1" ht="12" thickBot="1">
      <c r="A94" s="24">
        <v>2662</v>
      </c>
      <c r="B94" s="26" t="s">
        <v>98</v>
      </c>
      <c r="C94" s="26"/>
      <c r="D94" s="26"/>
      <c r="E94" s="26"/>
      <c r="F94" s="26"/>
    </row>
    <row r="95" spans="1:3" ht="13.5" thickBot="1">
      <c r="A95" s="19" t="s">
        <v>121</v>
      </c>
      <c r="B95" s="20"/>
      <c r="C95" s="23"/>
    </row>
    <row r="96" spans="1:3" ht="12.75">
      <c r="A96" s="14" t="s">
        <v>123</v>
      </c>
      <c r="B96" s="15" t="s">
        <v>124</v>
      </c>
      <c r="C96" s="25"/>
    </row>
    <row r="97" spans="1:3" ht="13.5" thickBot="1">
      <c r="A97" s="18" t="s">
        <v>122</v>
      </c>
      <c r="B97" s="15" t="s">
        <v>124</v>
      </c>
      <c r="C97" s="25"/>
    </row>
    <row r="98" spans="1:6" ht="13.5" thickBot="1">
      <c r="A98" s="6"/>
      <c r="B98" s="7"/>
      <c r="D98" s="25"/>
      <c r="E98" s="25"/>
      <c r="F98" s="25"/>
    </row>
    <row r="99" spans="1:6" ht="12.75">
      <c r="A99" s="4" t="s">
        <v>125</v>
      </c>
      <c r="B99" s="21"/>
      <c r="D99" s="25"/>
      <c r="E99" s="25"/>
      <c r="F99" s="25"/>
    </row>
    <row r="100" spans="1:6" ht="12.75">
      <c r="A100" s="4" t="s">
        <v>126</v>
      </c>
      <c r="B100" s="4"/>
      <c r="D100" s="25"/>
      <c r="E100" s="25"/>
      <c r="F100" s="25"/>
    </row>
    <row r="101" spans="1:6" ht="12.75">
      <c r="A101" s="4"/>
      <c r="B101" s="4"/>
      <c r="D101" s="25"/>
      <c r="E101" s="25"/>
      <c r="F101" s="25"/>
    </row>
    <row r="102" spans="1:6" ht="12.75">
      <c r="A102" s="4"/>
      <c r="B102" s="4"/>
      <c r="C102" s="25"/>
      <c r="D102" s="25"/>
      <c r="E102" s="25"/>
      <c r="F102" s="25"/>
    </row>
    <row r="103" spans="1:6" ht="12.75">
      <c r="A103" s="4"/>
      <c r="B103" s="4"/>
      <c r="C103" s="25"/>
      <c r="D103" s="25"/>
      <c r="E103" s="25"/>
      <c r="F103" s="25"/>
    </row>
    <row r="104" spans="1:6" ht="12.75">
      <c r="A104" s="4"/>
      <c r="B104" s="4"/>
      <c r="C104" s="25"/>
      <c r="D104" s="25"/>
      <c r="E104" s="25"/>
      <c r="F104" s="25"/>
    </row>
    <row r="105" spans="1:5" ht="12.75">
      <c r="A105" s="4"/>
      <c r="B105" s="4"/>
      <c r="C105" s="25"/>
      <c r="D105" s="25"/>
      <c r="E105" s="25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26" spans="1:2" ht="12.75">
      <c r="A126" s="4"/>
      <c r="B126" s="4"/>
    </row>
    <row r="127" spans="1:2" ht="12.75">
      <c r="A127" s="4"/>
      <c r="B127" s="4"/>
    </row>
  </sheetData>
  <sheetProtection/>
  <conditionalFormatting sqref="B1:B12 B14:B21 A1:A23 B23 A24:B24 C1:IV23 F24:IV24 F56:H56 G99:I105 G71:H89 L91:IV91 G91:H92 G57:H58 G98:H98 G60:H69 F51:H54 F27:H34 F38:H49 D106:K65536">
    <cfRule type="expression" priority="4" dxfId="0" stopIfTrue="1">
      <formula>(OR(($G1="NAO"),($G1="NÃO")))</formula>
    </cfRule>
  </conditionalFormatting>
  <conditionalFormatting sqref="A96 A110:C65536">
    <cfRule type="expression" priority="6" dxfId="0" stopIfTrue="1">
      <formula>(OR(($G92="NAO"),($G92="NÃO")))</formula>
    </cfRule>
  </conditionalFormatting>
  <conditionalFormatting sqref="L98:IV65536 T95:IV97 A47:A48 I47:K48 B47">
    <cfRule type="expression" priority="21" dxfId="0" stopIfTrue="1">
      <formula>(OR(($G51="NAO"),($G51="NÃO")))</formula>
    </cfRule>
  </conditionalFormatting>
  <conditionalFormatting sqref="L64:IV70 L79:IV81 L77:IV77 L36:IV38">
    <cfRule type="expression" priority="29" dxfId="0" stopIfTrue="1">
      <formula>(OR(($G43="NAO"),($G43="NÃO")))</formula>
    </cfRule>
  </conditionalFormatting>
  <conditionalFormatting sqref="C71:E78 D100:E101 D98:E98 A98:B98">
    <cfRule type="expression" priority="34" dxfId="0" stopIfTrue="1">
      <formula>(OR(($G62="NAO"),($G62="NÃO")))</formula>
    </cfRule>
  </conditionalFormatting>
  <conditionalFormatting sqref="L84:IV84 C87:E90">
    <cfRule type="expression" priority="63" dxfId="0" stopIfTrue="1">
      <formula>(OR(($G78="NAO"),($G78="NÃO")))</formula>
    </cfRule>
  </conditionalFormatting>
  <conditionalFormatting sqref="C27:E27 A90:B91 A106:C108 A102:B105">
    <cfRule type="expression" priority="69" dxfId="0" stopIfTrue="1">
      <formula>(OR(($G24="NAO"),($G24="NÃO")))</formula>
    </cfRule>
  </conditionalFormatting>
  <conditionalFormatting sqref="L76:IV76 L43:IV46">
    <cfRule type="expression" priority="77" dxfId="0" stopIfTrue="1">
      <formula>(OR(($G51="NAO"),($G51="NÃO")))</formula>
    </cfRule>
  </conditionalFormatting>
  <conditionalFormatting sqref="F105 F68:F69 F78:F92">
    <cfRule type="expression" priority="82" dxfId="0" stopIfTrue="1">
      <formula>(OR(($G61="NAO"),($G61="NÃO")))</formula>
    </cfRule>
  </conditionalFormatting>
  <conditionalFormatting sqref="A95:B95">
    <cfRule type="expression" priority="93" dxfId="0" stopIfTrue="1">
      <formula>(OR(('Tabela I - CFOP x PVA'!#REF!="NAO"),('Tabela I - CFOP x PVA'!#REF!="NÃO")))</formula>
    </cfRule>
  </conditionalFormatting>
  <conditionalFormatting sqref="L90:IV90 L54:IV54">
    <cfRule type="expression" priority="97" dxfId="0" stopIfTrue="1">
      <formula>(OR(('Tabela I - CFOP x PVA'!#REF!="NAO"),('Tabela I - CFOP x PVA'!#REF!="NÃO")))</formula>
    </cfRule>
  </conditionalFormatting>
  <conditionalFormatting sqref="L85:IV85">
    <cfRule type="expression" priority="98" dxfId="0" stopIfTrue="1">
      <formula>(OR(('Tabela I - CFOP x PVA'!#REF!="NAO"),('Tabela I - CFOP x PVA'!#REF!="NÃO")))</formula>
    </cfRule>
  </conditionalFormatting>
  <conditionalFormatting sqref="C91">
    <cfRule type="expression" priority="101" dxfId="0" stopIfTrue="1">
      <formula>(OR(('Tabela I - CFOP x PVA'!#REF!="NAO"),('Tabela I - CFOP x PVA'!#REF!="NÃO")))</formula>
    </cfRule>
  </conditionalFormatting>
  <conditionalFormatting sqref="L78:IV78 L61:IV63 T57:IV60 L55:IV56 L39:IV42 L35:IV35">
    <cfRule type="expression" priority="110" dxfId="0" stopIfTrue="1">
      <formula>(OR(($G41="NAO"),($G41="NÃO")))</formula>
    </cfRule>
  </conditionalFormatting>
  <conditionalFormatting sqref="L72:IV72 L88:IV89 L48:IV48 L51:IV52">
    <cfRule type="expression" priority="111" dxfId="0" stopIfTrue="1">
      <formula>(OR(('Tabela I - CFOP x PVA'!#REF!="NAO"),('Tabela I - CFOP x PVA'!#REF!="NÃO")))</formula>
    </cfRule>
  </conditionalFormatting>
  <conditionalFormatting sqref="A99:B99 C39:E48 C52:E55 C28:E34">
    <cfRule type="expression" priority="113" dxfId="0" stopIfTrue="1">
      <formula>(OR(($G27="NAO"),($G27="NÃO")))</formula>
    </cfRule>
  </conditionalFormatting>
  <conditionalFormatting sqref="A80">
    <cfRule type="expression" priority="115" dxfId="0" stopIfTrue="1">
      <formula>(OR(('Tabela I - CFOP x PVA'!#REF!="NAO"),('Tabela I - CFOP x PVA'!#REF!="NÃO")))</formula>
    </cfRule>
  </conditionalFormatting>
  <conditionalFormatting sqref="B51 B60 B36 A61:B67 I71:I87 A79 B79:B80 I61:K67 A59:A60 A54:B54 I89:I90 I58 I54:K54 B39:B46 A36:A46 A51:A52 I36:K46 I51:K52 A25:A32 B26:B32 I25:IV32">
    <cfRule type="expression" priority="116" dxfId="0" stopIfTrue="1">
      <formula>(OR(($G27="NAO"),($G27="NÃO")))</formula>
    </cfRule>
  </conditionalFormatting>
  <conditionalFormatting sqref="J105:K105 J59:K60 I98 I60">
    <cfRule type="expression" priority="142" dxfId="0" stopIfTrue="1">
      <formula>(OR(('Tabela I - CFOP x PVA'!#REF!="NAO"),('Tabela I - CFOP x PVA'!#REF!="NÃO")))</formula>
    </cfRule>
  </conditionalFormatting>
  <conditionalFormatting sqref="A100:B101 A109:C109">
    <cfRule type="expression" priority="145" dxfId="0" stopIfTrue="1">
      <formula>(OR(('Tabela I - CFOP x PVA'!#REF!="NAO"),('Tabela I - CFOP x PVA'!#REF!="NÃO")))</formula>
    </cfRule>
  </conditionalFormatting>
  <conditionalFormatting sqref="L73:IV74 L47:IV47">
    <cfRule type="expression" priority="155" dxfId="0" stopIfTrue="1">
      <formula>(OR(($G56="NAO"),($G56="NÃO")))</formula>
    </cfRule>
  </conditionalFormatting>
  <conditionalFormatting sqref="L71:IV71">
    <cfRule type="expression" priority="166" dxfId="0" stopIfTrue="1">
      <formula>(OR(($G81="NAO"),($G81="NÃO")))</formula>
    </cfRule>
  </conditionalFormatting>
  <conditionalFormatting sqref="A97">
    <cfRule type="expression" priority="167" dxfId="0" stopIfTrue="1">
      <formula>(OR(($G91="NAO"),($G91="NÃO")))</formula>
    </cfRule>
  </conditionalFormatting>
  <conditionalFormatting sqref="B84:B85 A81:A85 J98:K104">
    <cfRule type="expression" priority="171" dxfId="0" stopIfTrue="1">
      <formula>(OR(($G82="NAO"),($G82="NÃO")))</formula>
    </cfRule>
  </conditionalFormatting>
  <conditionalFormatting sqref="F71:F77 C64:E64 C69:E69 C79:E86 F99:F100">
    <cfRule type="expression" priority="181" dxfId="0" stopIfTrue="1">
      <formula>(OR(($G56="NAO"),($G56="NÃO")))</formula>
    </cfRule>
  </conditionalFormatting>
  <conditionalFormatting sqref="L86:IV86">
    <cfRule type="expression" priority="214" dxfId="0" stopIfTrue="1">
      <formula>(OR(($G99="NAO"),($G99="NÃO")))</formula>
    </cfRule>
  </conditionalFormatting>
  <conditionalFormatting sqref="B68:B72 A68:A74 A76 I68:K69 J70:K86 J88:K89 J57:K57">
    <cfRule type="expression" priority="221" dxfId="0" stopIfTrue="1">
      <formula>(OR(($G60="NAO"),($G60="NÃO")))</formula>
    </cfRule>
  </conditionalFormatting>
  <conditionalFormatting sqref="L75:IV75">
    <cfRule type="expression" priority="237" dxfId="0" stopIfTrue="1">
      <formula>(OR(($G92="NAO"),($G92="NÃO")))</formula>
    </cfRule>
  </conditionalFormatting>
  <conditionalFormatting sqref="L57:S57">
    <cfRule type="expression" priority="244" dxfId="0" stopIfTrue="1">
      <formula>(OR(($G89="NAO"),($G89="NÃO")))</formula>
    </cfRule>
  </conditionalFormatting>
  <conditionalFormatting sqref="L58:S60">
    <cfRule type="expression" priority="246" dxfId="0" stopIfTrue="1">
      <formula>(OR(($G99="NAO"),($G99="NÃO")))</formula>
    </cfRule>
  </conditionalFormatting>
  <conditionalFormatting sqref="F101:F102 F104">
    <cfRule type="expression" priority="250" dxfId="0" stopIfTrue="1">
      <formula>(OR(($G57="NAO"),($G57="NÃO")))</formula>
    </cfRule>
  </conditionalFormatting>
  <conditionalFormatting sqref="F64:F67">
    <cfRule type="expression" priority="254" dxfId="0" stopIfTrue="1">
      <formula>(OR(('Tabela I - CFOP x PVA'!#REF!="NAO"),('Tabela I - CFOP x PVA'!#REF!="NÃO")))</formula>
    </cfRule>
  </conditionalFormatting>
  <conditionalFormatting sqref="F57:F60">
    <cfRule type="expression" priority="256" dxfId="0" stopIfTrue="1">
      <formula>(OR(($G86="NAO"),($G86="NÃO")))</formula>
    </cfRule>
  </conditionalFormatting>
  <conditionalFormatting sqref="L82:IV83">
    <cfRule type="expression" priority="257" dxfId="0" stopIfTrue="1">
      <formula>(OR(($G57="NAO"),($G57="NÃO")))</formula>
    </cfRule>
  </conditionalFormatting>
  <conditionalFormatting sqref="A55:B58 I55:K56">
    <cfRule type="expression" priority="261" dxfId="0" stopIfTrue="1">
      <formula>(OR(('Tabela I - CFOP x PVA'!#REF!="NAO"),('Tabela I - CFOP x PVA'!#REF!="NÃO")))</formula>
    </cfRule>
  </conditionalFormatting>
  <conditionalFormatting sqref="I91:I92">
    <cfRule type="expression" priority="266" dxfId="0" stopIfTrue="1">
      <formula>(OR(($G57="NAO"),($G57="NÃO")))</formula>
    </cfRule>
  </conditionalFormatting>
  <conditionalFormatting sqref="I59">
    <cfRule type="expression" priority="267" dxfId="0" stopIfTrue="1">
      <formula>(OR(($G98="NAO"),($G98="NÃO")))</formula>
    </cfRule>
  </conditionalFormatting>
  <conditionalFormatting sqref="A92">
    <cfRule type="expression" priority="273" dxfId="0" stopIfTrue="1">
      <formula>(OR(($G57="NAO"),($G57="NÃO")))</formula>
    </cfRule>
  </conditionalFormatting>
  <conditionalFormatting sqref="C105:E105 C102:E103">
    <cfRule type="expression" priority="274" dxfId="0" stopIfTrue="1">
      <formula>(OR(($G57="NAO"),($G57="NÃO")))</formula>
    </cfRule>
  </conditionalFormatting>
  <conditionalFormatting sqref="C65:E68">
    <cfRule type="expression" priority="276" dxfId="0" stopIfTrue="1">
      <formula>(OR(('Tabela I - CFOP x PVA'!#REF!="NAO"),('Tabela I - CFOP x PVA'!#REF!="NÃO")))</formula>
    </cfRule>
  </conditionalFormatting>
  <conditionalFormatting sqref="C57:E60">
    <cfRule type="expression" priority="278" dxfId="0" stopIfTrue="1">
      <formula>(OR(($G85="NAO"),($G85="NÃO")))</formula>
    </cfRule>
  </conditionalFormatting>
  <conditionalFormatting sqref="J90:K91">
    <cfRule type="expression" priority="281" dxfId="0" stopIfTrue="1">
      <formula>(OR(($G57="NAO"),($G57="NÃO")))</formula>
    </cfRule>
  </conditionalFormatting>
  <conditionalFormatting sqref="J58:K58">
    <cfRule type="expression" priority="282" dxfId="0" stopIfTrue="1">
      <formula>(OR(($G98="NAO"),($G98="NÃO")))</formula>
    </cfRule>
  </conditionalFormatting>
  <conditionalFormatting sqref="C96:C97">
    <cfRule type="expression" priority="286" dxfId="0" stopIfTrue="1">
      <formula>(OR(($G79="NAO"),($G79="NÃO")))</formula>
    </cfRule>
  </conditionalFormatting>
  <conditionalFormatting sqref="C24:C25">
    <cfRule type="expression" priority="3" dxfId="0" stopIfTrue="1">
      <formula>(OR(($G65516="NAO"),($G65516="NÃO")))</formula>
    </cfRule>
  </conditionalFormatting>
  <conditionalFormatting sqref="C62">
    <cfRule type="expression" priority="2" dxfId="0" stopIfTrue="1">
      <formula>(OR(($G18="NAO"),($G18="NÃO")))</formula>
    </cfRule>
  </conditionalFormatting>
  <conditionalFormatting sqref="T93:IV93">
    <cfRule type="expression" priority="288" dxfId="0" stopIfTrue="1">
      <formula>(OR(($G89="NAO"),($G89="NÃO")))</formula>
    </cfRule>
  </conditionalFormatting>
  <conditionalFormatting sqref="A93">
    <cfRule type="expression" priority="296" dxfId="0" stopIfTrue="1">
      <formula>(OR(($G58="NAO"),($G58="NÃO")))</formula>
    </cfRule>
  </conditionalFormatting>
  <conditionalFormatting sqref="C51:E51">
    <cfRule type="expression" priority="302" dxfId="0" stopIfTrue="1">
      <formula>(OR(($G48="NAO"),($G48="NÃO")))</formula>
    </cfRule>
  </conditionalFormatting>
  <conditionalFormatting sqref="L50:IV50">
    <cfRule type="expression" priority="1" dxfId="0" stopIfTrue="1">
      <formula>(OR(($G57="NAO"),($G57="NÃO")))</formula>
    </cfRule>
  </conditionalFormatting>
  <conditionalFormatting sqref="L34:IV34">
    <cfRule type="expression" priority="307" dxfId="0" stopIfTrue="1">
      <formula>(OR(($G38="NAO"),($G38="NÃO")))</formula>
    </cfRule>
  </conditionalFormatting>
  <conditionalFormatting sqref="C49:E49">
    <cfRule type="expression" priority="313" dxfId="0" stopIfTrue="1">
      <formula>(OR(($G34="NAO"),($G34="NÃO")))</formula>
    </cfRule>
  </conditionalFormatting>
  <conditionalFormatting sqref="C35:E35">
    <cfRule type="expression" priority="314" dxfId="0" stopIfTrue="1">
      <formula>(OR(($G49="NAO"),($G49="NÃO")))</formula>
    </cfRule>
  </conditionalFormatting>
  <conditionalFormatting sqref="L49:IV49">
    <cfRule type="expression" priority="322" dxfId="0" stopIfTrue="1">
      <formula>(OR(($G39="NAO"),($G39="NÃO")))</formula>
    </cfRule>
  </conditionalFormatting>
  <conditionalFormatting sqref="I33:IV33 A33:B33">
    <cfRule type="expression" priority="325" dxfId="0" stopIfTrue="1">
      <formula>(OR(($G49="NAO"),($G49="NÃO")))</formula>
    </cfRule>
  </conditionalFormatting>
  <printOptions/>
  <pageMargins left="0.5905511811023623" right="0.5905511811023623" top="1.299212598425197" bottom="0.7480314960629921" header="0.5118110236220472" footer="0.5118110236220472"/>
  <pageSetup horizontalDpi="600" verticalDpi="600" orientation="portrait" paperSize="9" r:id="rId1"/>
  <headerFooter alignWithMargins="0">
    <oddHeader>&amp;L&amp;G&amp;C&amp;"Times New Roman,Negrito"&amp;12Ministério da Fazenda&amp;"Arial,Negrito"&amp;10
&amp;"Times New Roman,Regular"&amp;12Receita Federal do Brasil
Análise de Dados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Orlando Almeida Silva</cp:lastModifiedBy>
  <cp:lastPrinted>2008-06-13T19:39:33Z</cp:lastPrinted>
  <dcterms:created xsi:type="dcterms:W3CDTF">1997-01-10T22:22:50Z</dcterms:created>
  <dcterms:modified xsi:type="dcterms:W3CDTF">2020-03-13T11:12:10Z</dcterms:modified>
  <cp:category/>
  <cp:version/>
  <cp:contentType/>
  <cp:contentStatus/>
</cp:coreProperties>
</file>